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025" activeTab="0"/>
  </bookViews>
  <sheets>
    <sheet name="按单位" sheetId="1" r:id="rId1"/>
  </sheets>
  <definedNames>
    <definedName name="_xlnm._FilterDatabase" localSheetId="0" hidden="1">'按单位'!$A$3:$M$56</definedName>
  </definedNames>
  <calcPr fullCalcOnLoad="1"/>
</workbook>
</file>

<file path=xl/sharedStrings.xml><?xml version="1.0" encoding="utf-8"?>
<sst xmlns="http://schemas.openxmlformats.org/spreadsheetml/2006/main" count="502" uniqueCount="220">
  <si>
    <t>序号</t>
  </si>
  <si>
    <t>姓名</t>
  </si>
  <si>
    <t>性别</t>
  </si>
  <si>
    <t>出生年月</t>
  </si>
  <si>
    <t>工作单位</t>
  </si>
  <si>
    <t>学历</t>
  </si>
  <si>
    <t>专技（职技）资格</t>
  </si>
  <si>
    <t>现工作岗位及从事工作</t>
  </si>
  <si>
    <t>人才荣誉称号</t>
  </si>
  <si>
    <t>享受基金类别</t>
  </si>
  <si>
    <t>享受基金金额（元）</t>
  </si>
  <si>
    <t>夏建平</t>
  </si>
  <si>
    <t>男</t>
  </si>
  <si>
    <t>景宁县农业局农特产服务中心</t>
  </si>
  <si>
    <t>大专</t>
  </si>
  <si>
    <t>高级农艺师</t>
  </si>
  <si>
    <t>县农特产服务中心岗位，从事食用菌和草本药材技术推广</t>
  </si>
  <si>
    <t>大学</t>
  </si>
  <si>
    <t>第六类</t>
  </si>
  <si>
    <t>第七类</t>
  </si>
  <si>
    <t>夏金英</t>
  </si>
  <si>
    <t>女</t>
  </si>
  <si>
    <t>景宁县澄照乡农业综合服务中心</t>
  </si>
  <si>
    <t>澄照乡农业综合服务中心、从事农业综合技术推广</t>
  </si>
  <si>
    <t>林敏莉</t>
  </si>
  <si>
    <t>景宁县农业局经济作物站</t>
  </si>
  <si>
    <t>经济作物站岗位，从事茶叶、水果、花卉技术推广</t>
  </si>
  <si>
    <t>县人民医院</t>
  </si>
  <si>
    <t>主任医师</t>
  </si>
  <si>
    <t>雷镇海</t>
  </si>
  <si>
    <t>本科</t>
  </si>
  <si>
    <t>主任科员</t>
  </si>
  <si>
    <t>内科</t>
  </si>
  <si>
    <t>陈学智</t>
  </si>
  <si>
    <t>中医</t>
  </si>
  <si>
    <t>刘巧珍</t>
  </si>
  <si>
    <t>1972.05</t>
  </si>
  <si>
    <t>主任护师</t>
  </si>
  <si>
    <t>护理</t>
  </si>
  <si>
    <t>第二届绿谷名护士</t>
  </si>
  <si>
    <t>陈小伟</t>
  </si>
  <si>
    <t>1977.10</t>
  </si>
  <si>
    <t>骨科</t>
  </si>
  <si>
    <t>叶超英</t>
  </si>
  <si>
    <t>1972.11</t>
  </si>
  <si>
    <t>景宁中学</t>
  </si>
  <si>
    <t>高中数学教学</t>
  </si>
  <si>
    <t>1979.02</t>
  </si>
  <si>
    <t>1975.04</t>
  </si>
  <si>
    <t>高中地理教学</t>
  </si>
  <si>
    <t>1983.09</t>
  </si>
  <si>
    <t>丽水市第三届绿谷新秀</t>
  </si>
  <si>
    <t>浙江青风环境股份有限公司</t>
  </si>
  <si>
    <t xml:space="preserve"> 焊接工程师</t>
  </si>
  <si>
    <t xml:space="preserve"> 第六类</t>
  </si>
  <si>
    <t>1968.09</t>
  </si>
  <si>
    <t>王佩英</t>
  </si>
  <si>
    <t>1972.01</t>
  </si>
  <si>
    <t>县妇幼保健计划生育服务中心</t>
  </si>
  <si>
    <t>儿科</t>
  </si>
  <si>
    <t>任慧红</t>
  </si>
  <si>
    <t>1976.08</t>
  </si>
  <si>
    <t>鹤溪街道社区卫生服务中心</t>
  </si>
  <si>
    <t>主管医师</t>
  </si>
  <si>
    <t>妇产科</t>
  </si>
  <si>
    <t>第二届绿谷基层名医</t>
  </si>
  <si>
    <t>周家郁</t>
  </si>
  <si>
    <t>全科</t>
  </si>
  <si>
    <t>蒋伟芬</t>
  </si>
  <si>
    <t>1975.11</t>
  </si>
  <si>
    <t>副主任护师</t>
  </si>
  <si>
    <t>护理部</t>
  </si>
  <si>
    <t>景宁县疾病预防控制中心</t>
  </si>
  <si>
    <t>朱芝娟</t>
  </si>
  <si>
    <t>1975.10</t>
  </si>
  <si>
    <t>主管技师</t>
  </si>
  <si>
    <t>检验科检验检测工作</t>
  </si>
  <si>
    <t>丽水市第三届教学名师</t>
  </si>
  <si>
    <t>景宁畲族博物馆</t>
  </si>
  <si>
    <t>文博馆员</t>
  </si>
  <si>
    <t>副馆长   畲族文化研究</t>
  </si>
  <si>
    <t>李庆升</t>
  </si>
  <si>
    <t>女</t>
  </si>
  <si>
    <t>男</t>
  </si>
  <si>
    <t>中专</t>
  </si>
  <si>
    <t>高级教师</t>
  </si>
  <si>
    <t>教研部门
小学教育研究</t>
  </si>
  <si>
    <t>第四类</t>
  </si>
  <si>
    <t>本科</t>
  </si>
  <si>
    <t>林业高级工程师</t>
  </si>
  <si>
    <t>工程师</t>
  </si>
  <si>
    <t>叶娟</t>
  </si>
  <si>
    <t>景宁畲族自治县财政局</t>
  </si>
  <si>
    <t>专技七级</t>
  </si>
  <si>
    <t>计财科会计</t>
  </si>
  <si>
    <t>第七类</t>
  </si>
  <si>
    <t>第六类</t>
  </si>
  <si>
    <t>实验二小</t>
  </si>
  <si>
    <t>柳敏敏</t>
  </si>
  <si>
    <t>1970.04</t>
  </si>
  <si>
    <t>研训中心</t>
  </si>
  <si>
    <t>毛云长</t>
  </si>
  <si>
    <t>1975.10</t>
  </si>
  <si>
    <t>启文中学</t>
  </si>
  <si>
    <t>校长、数学学科教学</t>
  </si>
  <si>
    <t>吴月圆</t>
  </si>
  <si>
    <t>1980.10</t>
  </si>
  <si>
    <t>实验一小</t>
  </si>
  <si>
    <t>小学教师 语文教学</t>
  </si>
  <si>
    <t>第五类</t>
  </si>
  <si>
    <t>洪舒怡</t>
  </si>
  <si>
    <t>1981.10</t>
  </si>
  <si>
    <t>景宁县交通工程质量安全监督站</t>
  </si>
  <si>
    <t>高级工程师</t>
  </si>
  <si>
    <t>站长（质量安全监督管理）</t>
  </si>
  <si>
    <t>景宁县文物保护管理所</t>
  </si>
  <si>
    <t>研究馆员</t>
  </si>
  <si>
    <t>县文保所所长、非遗中心主任</t>
  </si>
  <si>
    <t>合计</t>
  </si>
  <si>
    <t>林业</t>
  </si>
  <si>
    <t>徐军</t>
  </si>
  <si>
    <t>柳家和</t>
  </si>
  <si>
    <t>吴光钦</t>
  </si>
  <si>
    <t>柳卫美</t>
  </si>
  <si>
    <t>刘莉莲</t>
  </si>
  <si>
    <t>杨英平</t>
  </si>
  <si>
    <t>徐丽芳</t>
  </si>
  <si>
    <t>魏远飞</t>
  </si>
  <si>
    <t>潘樟芳</t>
  </si>
  <si>
    <t>刘海勇</t>
  </si>
  <si>
    <t>县第四届科技新秀</t>
  </si>
  <si>
    <t>刘卫荣</t>
  </si>
  <si>
    <t>大学</t>
  </si>
  <si>
    <t>硕士研究生</t>
  </si>
  <si>
    <t>工程师</t>
  </si>
  <si>
    <t>林业病虫害防治</t>
  </si>
  <si>
    <t>201809-201908享受月份</t>
  </si>
  <si>
    <t>201809-201908</t>
  </si>
  <si>
    <t>县第四届拔尖人才</t>
  </si>
  <si>
    <t>第二届绿谷名医、县第四届科技新秀</t>
  </si>
  <si>
    <t>省医坛新秀、市138第二层次人才、县第四届科技新秀</t>
  </si>
  <si>
    <t>侯建花</t>
  </si>
  <si>
    <t>景宁县自然资源和规划局</t>
  </si>
  <si>
    <t>景宁畲乡鸿宾大酒店</t>
  </si>
  <si>
    <t>大专</t>
  </si>
  <si>
    <t>高级技师</t>
  </si>
  <si>
    <t>中式烹调</t>
  </si>
  <si>
    <t>刘鹏</t>
  </si>
  <si>
    <t>景宁县恒发能源开发有限公司</t>
  </si>
  <si>
    <t>工程师  技师</t>
  </si>
  <si>
    <t>水电站生产管理</t>
  </si>
  <si>
    <t>浙江德盛鑫科技有限公司</t>
  </si>
  <si>
    <t>数控车高级技师</t>
  </si>
  <si>
    <t>技术部长 总经理</t>
  </si>
  <si>
    <t>丽水市第三届绿谷新秀</t>
  </si>
  <si>
    <t>201809-201906</t>
  </si>
  <si>
    <t>池跃胜</t>
  </si>
  <si>
    <t>浙江省特级教师、国务院政府特殊津贴</t>
  </si>
  <si>
    <t>浙江省特级教师</t>
  </si>
  <si>
    <t>201809-201909</t>
  </si>
  <si>
    <t>市138第一层次人才、丽水市第三届教学名师，第四届县拔尖人才</t>
  </si>
  <si>
    <t>商庆平</t>
  </si>
  <si>
    <t>教研员
中小学美术</t>
  </si>
  <si>
    <t>丽水市第三届教学名师</t>
  </si>
  <si>
    <t>丽水市第三届教学名师，县第四届科技新秀</t>
  </si>
  <si>
    <t>丽水市第三届教学名师，市138第2层次人才，县第四届拔尖人才</t>
  </si>
  <si>
    <t>丽水市第三届德育名师</t>
  </si>
  <si>
    <t>浙江省特级教师，丽水市三届教学名师，第三届县拔尖人才</t>
  </si>
  <si>
    <t>201809-201907</t>
  </si>
  <si>
    <t>丽水市第三届教学名师、县第四届拔尖人才</t>
  </si>
  <si>
    <t>练飞</t>
  </si>
  <si>
    <t>鹤溪小学</t>
  </si>
  <si>
    <t>副校长、教学</t>
  </si>
  <si>
    <t>任娟美</t>
  </si>
  <si>
    <t>民族幼儿园</t>
  </si>
  <si>
    <t>园长 全面管理幼儿园工作</t>
  </si>
  <si>
    <t>张志盛</t>
  </si>
  <si>
    <t>城北中学</t>
  </si>
  <si>
    <t>语文教学</t>
  </si>
  <si>
    <t>董慧珍</t>
  </si>
  <si>
    <t>小学教师 信息技术教学</t>
  </si>
  <si>
    <t>严小卫</t>
  </si>
  <si>
    <t>景宁中学</t>
  </si>
  <si>
    <t>高中历史教育</t>
  </si>
  <si>
    <t>邢方方</t>
  </si>
  <si>
    <t>高中政治教育</t>
  </si>
  <si>
    <t>陈延付</t>
  </si>
  <si>
    <t>教师</t>
  </si>
  <si>
    <t>柳菁燕</t>
  </si>
  <si>
    <t>高中化学教育</t>
  </si>
  <si>
    <t>刘小东</t>
  </si>
  <si>
    <t>科学学科教学</t>
  </si>
  <si>
    <t>季玲</t>
  </si>
  <si>
    <t>一级教师</t>
  </si>
  <si>
    <t>胡艳华</t>
  </si>
  <si>
    <t>1982.04</t>
  </si>
  <si>
    <t>小学语文</t>
  </si>
  <si>
    <t>蓝进有</t>
  </si>
  <si>
    <t>红星小学</t>
  </si>
  <si>
    <t>小学科学</t>
  </si>
  <si>
    <t>梅景怡</t>
  </si>
  <si>
    <t>民族小学</t>
  </si>
  <si>
    <t>校长、小学数学教学</t>
  </si>
  <si>
    <t>1979.04</t>
  </si>
  <si>
    <t>1976.04</t>
  </si>
  <si>
    <t>教研员
小学英语</t>
  </si>
  <si>
    <t>1981.09</t>
  </si>
  <si>
    <t>民族中学</t>
  </si>
  <si>
    <t>初中语文</t>
  </si>
  <si>
    <t>1977.04</t>
  </si>
  <si>
    <t>雷红香</t>
  </si>
  <si>
    <t>金敏</t>
  </si>
  <si>
    <t xml:space="preserve">  景宁广播电视台</t>
  </si>
  <si>
    <t xml:space="preserve"> 编辑（中级）</t>
  </si>
  <si>
    <t>畲乡文化频道主任兼编导主持人</t>
  </si>
  <si>
    <t>游张平</t>
  </si>
  <si>
    <t>规划许可及管理</t>
  </si>
  <si>
    <t>项莉芳</t>
  </si>
  <si>
    <t xml:space="preserve">  2019年度“畲乡人才成长基金”享受对象名单</t>
  </si>
  <si>
    <t>李桥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</si>
</sst>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宋体"/>
      <family val="0"/>
    </font>
    <font>
      <b/>
      <sz val="18"/>
      <name val="方正小标宋简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name val="黑体"/>
      <family val="3"/>
    </font>
    <font>
      <b/>
      <sz val="18"/>
      <name val="方正小标宋_GBK"/>
      <family val="4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2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5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11" borderId="5" applyNumberFormat="0" applyAlignment="0" applyProtection="0"/>
    <xf numFmtId="0" fontId="19" fillId="12" borderId="6" applyNumberFormat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8" borderId="0" applyNumberFormat="0" applyBorder="0" applyAlignment="0" applyProtection="0"/>
    <xf numFmtId="0" fontId="20" fillId="17" borderId="0" applyNumberFormat="0" applyBorder="0" applyAlignment="0" applyProtection="0"/>
    <xf numFmtId="0" fontId="17" fillId="11" borderId="8" applyNumberFormat="0" applyAlignment="0" applyProtection="0"/>
    <xf numFmtId="0" fontId="8" fillId="5" borderId="5" applyNumberFormat="0" applyAlignment="0" applyProtection="0"/>
    <xf numFmtId="0" fontId="1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11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11" borderId="0" xfId="0" applyFont="1" applyFill="1" applyAlignment="1">
      <alignment horizontal="left" vertical="center"/>
    </xf>
    <xf numFmtId="0" fontId="1" fillId="11" borderId="0" xfId="0" applyFont="1" applyFill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11" borderId="10" xfId="0" applyFont="1" applyFill="1" applyBorder="1" applyAlignment="1">
      <alignment horizontal="center" vertical="center"/>
    </xf>
    <xf numFmtId="0" fontId="1" fillId="11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6</xdr:row>
      <xdr:rowOff>0</xdr:rowOff>
    </xdr:from>
    <xdr:to>
      <xdr:col>1</xdr:col>
      <xdr:colOff>219075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647950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workbookViewId="0" topLeftCell="A1">
      <selection activeCell="O44" sqref="O44"/>
    </sheetView>
  </sheetViews>
  <sheetFormatPr defaultColWidth="9.00390625" defaultRowHeight="24.75" customHeight="1"/>
  <cols>
    <col min="1" max="1" width="5.125" style="37" customWidth="1"/>
    <col min="2" max="2" width="9.125" style="37" customWidth="1"/>
    <col min="3" max="3" width="5.75390625" style="37" customWidth="1"/>
    <col min="4" max="4" width="8.75390625" style="37" customWidth="1"/>
    <col min="5" max="5" width="21.625" style="37" customWidth="1"/>
    <col min="6" max="6" width="7.125" style="37" customWidth="1"/>
    <col min="7" max="7" width="10.125" style="37" customWidth="1"/>
    <col min="8" max="8" width="21.00390625" style="37" customWidth="1"/>
    <col min="9" max="9" width="23.125" style="37" customWidth="1"/>
    <col min="10" max="10" width="9.00390625" style="37" customWidth="1"/>
    <col min="11" max="11" width="10.75390625" style="37" customWidth="1"/>
    <col min="12" max="12" width="11.125" style="37" customWidth="1"/>
    <col min="13" max="16384" width="9.00390625" style="17" customWidth="1"/>
  </cols>
  <sheetData>
    <row r="1" spans="1:12" s="23" customFormat="1" ht="36.75" customHeight="1">
      <c r="A1" s="38" t="s">
        <v>218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6" customFormat="1" ht="51.75" customHeight="1">
      <c r="A3" s="1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136</v>
      </c>
      <c r="L3" s="15" t="s">
        <v>10</v>
      </c>
    </row>
    <row r="4" spans="1:12" s="24" customFormat="1" ht="45" customHeight="1">
      <c r="A4" s="3">
        <v>1</v>
      </c>
      <c r="B4" s="3" t="s">
        <v>11</v>
      </c>
      <c r="C4" s="3" t="s">
        <v>12</v>
      </c>
      <c r="D4" s="3">
        <v>1968.03</v>
      </c>
      <c r="E4" s="3" t="s">
        <v>13</v>
      </c>
      <c r="F4" s="3" t="s">
        <v>14</v>
      </c>
      <c r="G4" s="3" t="s">
        <v>15</v>
      </c>
      <c r="H4" s="3" t="s">
        <v>16</v>
      </c>
      <c r="I4" s="3" t="s">
        <v>138</v>
      </c>
      <c r="J4" s="3" t="s">
        <v>96</v>
      </c>
      <c r="K4" s="3" t="s">
        <v>137</v>
      </c>
      <c r="L4" s="3">
        <v>10000</v>
      </c>
    </row>
    <row r="5" spans="1:12" s="24" customFormat="1" ht="30" customHeight="1">
      <c r="A5" s="3">
        <v>2</v>
      </c>
      <c r="B5" s="3" t="s">
        <v>20</v>
      </c>
      <c r="C5" s="3" t="s">
        <v>21</v>
      </c>
      <c r="D5" s="3">
        <v>1978.06</v>
      </c>
      <c r="E5" s="3" t="s">
        <v>22</v>
      </c>
      <c r="F5" s="3" t="s">
        <v>17</v>
      </c>
      <c r="G5" s="3" t="s">
        <v>15</v>
      </c>
      <c r="H5" s="3" t="s">
        <v>23</v>
      </c>
      <c r="I5" s="4" t="s">
        <v>130</v>
      </c>
      <c r="J5" s="3" t="s">
        <v>19</v>
      </c>
      <c r="K5" s="3" t="s">
        <v>137</v>
      </c>
      <c r="L5" s="3">
        <v>6000</v>
      </c>
    </row>
    <row r="6" spans="1:12" s="1" customFormat="1" ht="30" customHeight="1">
      <c r="A6" s="3">
        <v>3</v>
      </c>
      <c r="B6" s="4" t="s">
        <v>24</v>
      </c>
      <c r="C6" s="4" t="s">
        <v>21</v>
      </c>
      <c r="D6" s="4">
        <v>1978.04</v>
      </c>
      <c r="E6" s="3" t="s">
        <v>25</v>
      </c>
      <c r="F6" s="4" t="s">
        <v>17</v>
      </c>
      <c r="G6" s="4" t="s">
        <v>15</v>
      </c>
      <c r="H6" s="3" t="s">
        <v>26</v>
      </c>
      <c r="I6" s="4" t="s">
        <v>130</v>
      </c>
      <c r="J6" s="4" t="s">
        <v>19</v>
      </c>
      <c r="K6" s="3" t="s">
        <v>137</v>
      </c>
      <c r="L6" s="3">
        <v>6000</v>
      </c>
    </row>
    <row r="7" spans="1:12" s="1" customFormat="1" ht="30" customHeight="1">
      <c r="A7" s="3">
        <v>4</v>
      </c>
      <c r="B7" s="4" t="s">
        <v>81</v>
      </c>
      <c r="C7" s="4" t="s">
        <v>83</v>
      </c>
      <c r="D7" s="4">
        <v>1969.08</v>
      </c>
      <c r="E7" s="4" t="s">
        <v>52</v>
      </c>
      <c r="F7" s="4" t="s">
        <v>84</v>
      </c>
      <c r="G7" s="4" t="s">
        <v>145</v>
      </c>
      <c r="H7" s="4" t="s">
        <v>53</v>
      </c>
      <c r="I7" s="3" t="s">
        <v>138</v>
      </c>
      <c r="J7" s="4" t="s">
        <v>54</v>
      </c>
      <c r="K7" s="3" t="s">
        <v>137</v>
      </c>
      <c r="L7" s="4">
        <v>10000</v>
      </c>
    </row>
    <row r="8" spans="1:12" s="1" customFormat="1" ht="30" customHeight="1">
      <c r="A8" s="3">
        <v>5</v>
      </c>
      <c r="B8" s="4" t="s">
        <v>91</v>
      </c>
      <c r="C8" s="4" t="s">
        <v>82</v>
      </c>
      <c r="D8" s="4">
        <v>1972.12</v>
      </c>
      <c r="E8" s="4" t="s">
        <v>92</v>
      </c>
      <c r="F8" s="4" t="s">
        <v>88</v>
      </c>
      <c r="G8" s="4" t="s">
        <v>93</v>
      </c>
      <c r="H8" s="4" t="s">
        <v>94</v>
      </c>
      <c r="I8" s="4" t="s">
        <v>130</v>
      </c>
      <c r="J8" s="4" t="s">
        <v>95</v>
      </c>
      <c r="K8" s="3" t="s">
        <v>137</v>
      </c>
      <c r="L8" s="4">
        <v>6000</v>
      </c>
    </row>
    <row r="9" spans="1:12" s="1" customFormat="1" ht="30" customHeight="1">
      <c r="A9" s="3">
        <v>6</v>
      </c>
      <c r="B9" s="4" t="s">
        <v>29</v>
      </c>
      <c r="C9" s="4" t="s">
        <v>12</v>
      </c>
      <c r="D9" s="4">
        <v>1968.12</v>
      </c>
      <c r="E9" s="4" t="s">
        <v>27</v>
      </c>
      <c r="F9" s="4" t="s">
        <v>30</v>
      </c>
      <c r="G9" s="4" t="s">
        <v>31</v>
      </c>
      <c r="H9" s="4" t="s">
        <v>32</v>
      </c>
      <c r="I9" s="3" t="s">
        <v>138</v>
      </c>
      <c r="J9" s="4" t="s">
        <v>18</v>
      </c>
      <c r="K9" s="3" t="s">
        <v>137</v>
      </c>
      <c r="L9" s="4">
        <v>10000</v>
      </c>
    </row>
    <row r="10" spans="1:12" s="1" customFormat="1" ht="30" customHeight="1">
      <c r="A10" s="3">
        <v>7</v>
      </c>
      <c r="B10" s="4" t="s">
        <v>33</v>
      </c>
      <c r="C10" s="4" t="s">
        <v>12</v>
      </c>
      <c r="D10" s="25" t="s">
        <v>55</v>
      </c>
      <c r="E10" s="3" t="s">
        <v>27</v>
      </c>
      <c r="F10" s="4" t="s">
        <v>30</v>
      </c>
      <c r="G10" s="4" t="s">
        <v>28</v>
      </c>
      <c r="H10" s="3" t="s">
        <v>34</v>
      </c>
      <c r="I10" s="3" t="s">
        <v>138</v>
      </c>
      <c r="J10" s="4" t="s">
        <v>18</v>
      </c>
      <c r="K10" s="3" t="s">
        <v>137</v>
      </c>
      <c r="L10" s="4">
        <v>10000</v>
      </c>
    </row>
    <row r="11" spans="1:12" s="1" customFormat="1" ht="30" customHeight="1">
      <c r="A11" s="3">
        <v>8</v>
      </c>
      <c r="B11" s="4" t="s">
        <v>56</v>
      </c>
      <c r="C11" s="4" t="s">
        <v>21</v>
      </c>
      <c r="D11" s="25" t="s">
        <v>57</v>
      </c>
      <c r="E11" s="3" t="s">
        <v>58</v>
      </c>
      <c r="F11" s="4" t="s">
        <v>30</v>
      </c>
      <c r="G11" s="4" t="s">
        <v>28</v>
      </c>
      <c r="H11" s="3" t="s">
        <v>59</v>
      </c>
      <c r="I11" s="3" t="s">
        <v>139</v>
      </c>
      <c r="J11" s="4" t="s">
        <v>18</v>
      </c>
      <c r="K11" s="3" t="s">
        <v>137</v>
      </c>
      <c r="L11" s="4">
        <v>10000</v>
      </c>
    </row>
    <row r="12" spans="1:12" s="1" customFormat="1" ht="30" customHeight="1">
      <c r="A12" s="3">
        <v>9</v>
      </c>
      <c r="B12" s="4" t="s">
        <v>60</v>
      </c>
      <c r="C12" s="4" t="s">
        <v>21</v>
      </c>
      <c r="D12" s="25" t="s">
        <v>61</v>
      </c>
      <c r="E12" s="3" t="s">
        <v>62</v>
      </c>
      <c r="F12" s="4" t="s">
        <v>30</v>
      </c>
      <c r="G12" s="4" t="s">
        <v>63</v>
      </c>
      <c r="H12" s="3" t="s">
        <v>64</v>
      </c>
      <c r="I12" s="4" t="s">
        <v>65</v>
      </c>
      <c r="J12" s="4" t="s">
        <v>18</v>
      </c>
      <c r="K12" s="3" t="s">
        <v>137</v>
      </c>
      <c r="L12" s="4">
        <v>10000</v>
      </c>
    </row>
    <row r="13" spans="1:12" s="1" customFormat="1" ht="30" customHeight="1">
      <c r="A13" s="3">
        <v>10</v>
      </c>
      <c r="B13" s="4" t="s">
        <v>66</v>
      </c>
      <c r="C13" s="4" t="s">
        <v>12</v>
      </c>
      <c r="D13" s="25" t="s">
        <v>44</v>
      </c>
      <c r="E13" s="3" t="s">
        <v>62</v>
      </c>
      <c r="F13" s="4" t="s">
        <v>30</v>
      </c>
      <c r="G13" s="4" t="s">
        <v>63</v>
      </c>
      <c r="H13" s="3" t="s">
        <v>67</v>
      </c>
      <c r="I13" s="4" t="s">
        <v>65</v>
      </c>
      <c r="J13" s="4" t="s">
        <v>18</v>
      </c>
      <c r="K13" s="3" t="s">
        <v>137</v>
      </c>
      <c r="L13" s="4">
        <v>10000</v>
      </c>
    </row>
    <row r="14" spans="1:12" s="1" customFormat="1" ht="30" customHeight="1">
      <c r="A14" s="3">
        <v>11</v>
      </c>
      <c r="B14" s="4" t="s">
        <v>68</v>
      </c>
      <c r="C14" s="4" t="s">
        <v>21</v>
      </c>
      <c r="D14" s="25" t="s">
        <v>69</v>
      </c>
      <c r="E14" s="3" t="s">
        <v>62</v>
      </c>
      <c r="F14" s="4" t="s">
        <v>30</v>
      </c>
      <c r="G14" s="4" t="s">
        <v>70</v>
      </c>
      <c r="H14" s="3" t="s">
        <v>38</v>
      </c>
      <c r="I14" s="4" t="s">
        <v>39</v>
      </c>
      <c r="J14" s="4" t="s">
        <v>18</v>
      </c>
      <c r="K14" s="3" t="s">
        <v>137</v>
      </c>
      <c r="L14" s="4">
        <v>10000</v>
      </c>
    </row>
    <row r="15" spans="1:12" s="1" customFormat="1" ht="30" customHeight="1">
      <c r="A15" s="3">
        <v>12</v>
      </c>
      <c r="B15" s="4" t="s">
        <v>35</v>
      </c>
      <c r="C15" s="4" t="s">
        <v>21</v>
      </c>
      <c r="D15" s="25" t="s">
        <v>36</v>
      </c>
      <c r="E15" s="3" t="s">
        <v>27</v>
      </c>
      <c r="F15" s="4" t="s">
        <v>30</v>
      </c>
      <c r="G15" s="4" t="s">
        <v>37</v>
      </c>
      <c r="H15" s="3" t="s">
        <v>71</v>
      </c>
      <c r="I15" s="4" t="s">
        <v>39</v>
      </c>
      <c r="J15" s="4" t="s">
        <v>18</v>
      </c>
      <c r="K15" s="3" t="s">
        <v>137</v>
      </c>
      <c r="L15" s="4">
        <v>10000</v>
      </c>
    </row>
    <row r="16" spans="1:12" s="18" customFormat="1" ht="30" customHeight="1">
      <c r="A16" s="3">
        <v>13</v>
      </c>
      <c r="B16" s="8" t="s">
        <v>40</v>
      </c>
      <c r="C16" s="8" t="s">
        <v>12</v>
      </c>
      <c r="D16" s="9" t="s">
        <v>41</v>
      </c>
      <c r="E16" s="8" t="s">
        <v>27</v>
      </c>
      <c r="F16" s="8" t="s">
        <v>30</v>
      </c>
      <c r="G16" s="8" t="s">
        <v>28</v>
      </c>
      <c r="H16" s="8" t="s">
        <v>42</v>
      </c>
      <c r="I16" s="10" t="s">
        <v>140</v>
      </c>
      <c r="J16" s="8" t="s">
        <v>18</v>
      </c>
      <c r="K16" s="3" t="s">
        <v>137</v>
      </c>
      <c r="L16" s="4">
        <v>10000</v>
      </c>
    </row>
    <row r="17" spans="1:12" s="1" customFormat="1" ht="30" customHeight="1">
      <c r="A17" s="3">
        <v>14</v>
      </c>
      <c r="B17" s="4" t="s">
        <v>73</v>
      </c>
      <c r="C17" s="4" t="s">
        <v>21</v>
      </c>
      <c r="D17" s="25" t="s">
        <v>74</v>
      </c>
      <c r="E17" s="3" t="s">
        <v>72</v>
      </c>
      <c r="F17" s="4" t="s">
        <v>30</v>
      </c>
      <c r="G17" s="4" t="s">
        <v>75</v>
      </c>
      <c r="H17" s="3" t="s">
        <v>76</v>
      </c>
      <c r="I17" s="4" t="s">
        <v>130</v>
      </c>
      <c r="J17" s="4" t="s">
        <v>19</v>
      </c>
      <c r="K17" s="3" t="s">
        <v>137</v>
      </c>
      <c r="L17" s="4">
        <v>6000</v>
      </c>
    </row>
    <row r="18" spans="1:12" s="1" customFormat="1" ht="30" customHeight="1">
      <c r="A18" s="3">
        <v>15</v>
      </c>
      <c r="B18" s="4" t="s">
        <v>43</v>
      </c>
      <c r="C18" s="4" t="s">
        <v>21</v>
      </c>
      <c r="D18" s="4">
        <v>1972.11</v>
      </c>
      <c r="E18" s="4" t="s">
        <v>27</v>
      </c>
      <c r="F18" s="4" t="s">
        <v>30</v>
      </c>
      <c r="G18" s="4" t="s">
        <v>37</v>
      </c>
      <c r="H18" s="4" t="s">
        <v>71</v>
      </c>
      <c r="I18" s="4" t="s">
        <v>130</v>
      </c>
      <c r="J18" s="4" t="s">
        <v>19</v>
      </c>
      <c r="K18" s="3" t="s">
        <v>137</v>
      </c>
      <c r="L18" s="4">
        <v>6000</v>
      </c>
    </row>
    <row r="19" spans="1:12" s="1" customFormat="1" ht="24.75" customHeight="1">
      <c r="A19" s="3">
        <v>16</v>
      </c>
      <c r="B19" s="3" t="s">
        <v>98</v>
      </c>
      <c r="C19" s="3" t="s">
        <v>82</v>
      </c>
      <c r="D19" s="19" t="s">
        <v>99</v>
      </c>
      <c r="E19" s="3" t="s">
        <v>100</v>
      </c>
      <c r="F19" s="3" t="s">
        <v>88</v>
      </c>
      <c r="G19" s="3" t="s">
        <v>85</v>
      </c>
      <c r="H19" s="3" t="s">
        <v>86</v>
      </c>
      <c r="I19" s="10" t="s">
        <v>157</v>
      </c>
      <c r="J19" s="10" t="s">
        <v>87</v>
      </c>
      <c r="K19" s="3" t="s">
        <v>137</v>
      </c>
      <c r="L19" s="10">
        <v>20000</v>
      </c>
    </row>
    <row r="20" spans="1:12" s="1" customFormat="1" ht="24.75" customHeight="1">
      <c r="A20" s="3">
        <v>17</v>
      </c>
      <c r="B20" s="3" t="s">
        <v>101</v>
      </c>
      <c r="C20" s="3" t="s">
        <v>83</v>
      </c>
      <c r="D20" s="19" t="s">
        <v>102</v>
      </c>
      <c r="E20" s="3" t="s">
        <v>103</v>
      </c>
      <c r="F20" s="3" t="s">
        <v>88</v>
      </c>
      <c r="G20" s="3" t="s">
        <v>85</v>
      </c>
      <c r="H20" s="3" t="s">
        <v>104</v>
      </c>
      <c r="I20" s="10" t="s">
        <v>158</v>
      </c>
      <c r="J20" s="10" t="s">
        <v>87</v>
      </c>
      <c r="K20" s="3" t="s">
        <v>137</v>
      </c>
      <c r="L20" s="10">
        <v>20000</v>
      </c>
    </row>
    <row r="21" spans="1:12" s="20" customFormat="1" ht="36" customHeight="1">
      <c r="A21" s="3">
        <v>18</v>
      </c>
      <c r="B21" s="5" t="s">
        <v>105</v>
      </c>
      <c r="C21" s="5" t="s">
        <v>82</v>
      </c>
      <c r="D21" s="5" t="s">
        <v>106</v>
      </c>
      <c r="E21" s="5" t="s">
        <v>107</v>
      </c>
      <c r="F21" s="5" t="s">
        <v>88</v>
      </c>
      <c r="G21" s="5" t="s">
        <v>85</v>
      </c>
      <c r="H21" s="5" t="s">
        <v>108</v>
      </c>
      <c r="I21" s="10" t="s">
        <v>160</v>
      </c>
      <c r="J21" s="7" t="s">
        <v>109</v>
      </c>
      <c r="K21" s="3" t="s">
        <v>137</v>
      </c>
      <c r="L21" s="5">
        <v>15000</v>
      </c>
    </row>
    <row r="22" spans="1:12" s="20" customFormat="1" ht="30" customHeight="1">
      <c r="A22" s="3">
        <v>19</v>
      </c>
      <c r="B22" s="5" t="s">
        <v>161</v>
      </c>
      <c r="C22" s="5" t="s">
        <v>83</v>
      </c>
      <c r="D22" s="5">
        <v>1971.04</v>
      </c>
      <c r="E22" s="5" t="s">
        <v>100</v>
      </c>
      <c r="F22" s="5" t="s">
        <v>88</v>
      </c>
      <c r="G22" s="5" t="s">
        <v>85</v>
      </c>
      <c r="H22" s="5" t="s">
        <v>162</v>
      </c>
      <c r="I22" s="7" t="s">
        <v>138</v>
      </c>
      <c r="J22" s="7" t="s">
        <v>96</v>
      </c>
      <c r="K22" s="3" t="s">
        <v>137</v>
      </c>
      <c r="L22" s="6">
        <v>10000</v>
      </c>
    </row>
    <row r="23" spans="1:12" s="1" customFormat="1" ht="30" customHeight="1">
      <c r="A23" s="3">
        <v>20</v>
      </c>
      <c r="B23" s="5" t="s">
        <v>170</v>
      </c>
      <c r="C23" s="5" t="s">
        <v>83</v>
      </c>
      <c r="D23" s="5">
        <v>1975.12</v>
      </c>
      <c r="E23" s="5" t="s">
        <v>171</v>
      </c>
      <c r="F23" s="5" t="s">
        <v>88</v>
      </c>
      <c r="G23" s="5" t="s">
        <v>85</v>
      </c>
      <c r="H23" s="5" t="s">
        <v>172</v>
      </c>
      <c r="I23" s="7" t="s">
        <v>163</v>
      </c>
      <c r="J23" s="7" t="s">
        <v>96</v>
      </c>
      <c r="K23" s="3" t="s">
        <v>137</v>
      </c>
      <c r="L23" s="6">
        <v>10000</v>
      </c>
    </row>
    <row r="24" spans="1:12" s="1" customFormat="1" ht="30" customHeight="1">
      <c r="A24" s="3">
        <v>21</v>
      </c>
      <c r="B24" s="5" t="s">
        <v>173</v>
      </c>
      <c r="C24" s="5" t="s">
        <v>82</v>
      </c>
      <c r="D24" s="5">
        <v>1980.02</v>
      </c>
      <c r="E24" s="5" t="s">
        <v>174</v>
      </c>
      <c r="F24" s="5" t="s">
        <v>88</v>
      </c>
      <c r="G24" s="5" t="s">
        <v>85</v>
      </c>
      <c r="H24" s="5" t="s">
        <v>175</v>
      </c>
      <c r="I24" s="7" t="s">
        <v>169</v>
      </c>
      <c r="J24" s="7" t="s">
        <v>96</v>
      </c>
      <c r="K24" s="3" t="s">
        <v>137</v>
      </c>
      <c r="L24" s="6">
        <v>10000</v>
      </c>
    </row>
    <row r="25" spans="1:12" s="1" customFormat="1" ht="30" customHeight="1">
      <c r="A25" s="3">
        <v>22</v>
      </c>
      <c r="B25" s="5" t="s">
        <v>176</v>
      </c>
      <c r="C25" s="5" t="s">
        <v>83</v>
      </c>
      <c r="D25" s="5">
        <v>1968.06</v>
      </c>
      <c r="E25" s="5" t="s">
        <v>177</v>
      </c>
      <c r="F25" s="5" t="s">
        <v>88</v>
      </c>
      <c r="G25" s="5" t="s">
        <v>85</v>
      </c>
      <c r="H25" s="5" t="s">
        <v>178</v>
      </c>
      <c r="I25" s="7" t="s">
        <v>163</v>
      </c>
      <c r="J25" s="7" t="s">
        <v>96</v>
      </c>
      <c r="K25" s="3" t="s">
        <v>137</v>
      </c>
      <c r="L25" s="6">
        <v>10000</v>
      </c>
    </row>
    <row r="26" spans="1:12" s="1" customFormat="1" ht="30" customHeight="1">
      <c r="A26" s="3">
        <v>23</v>
      </c>
      <c r="B26" s="5" t="s">
        <v>179</v>
      </c>
      <c r="C26" s="5" t="s">
        <v>82</v>
      </c>
      <c r="D26" s="5">
        <v>1979.02</v>
      </c>
      <c r="E26" s="5" t="s">
        <v>107</v>
      </c>
      <c r="F26" s="5" t="s">
        <v>88</v>
      </c>
      <c r="G26" s="5" t="s">
        <v>85</v>
      </c>
      <c r="H26" s="5" t="s">
        <v>180</v>
      </c>
      <c r="I26" s="7" t="s">
        <v>164</v>
      </c>
      <c r="J26" s="7" t="s">
        <v>96</v>
      </c>
      <c r="K26" s="3" t="s">
        <v>137</v>
      </c>
      <c r="L26" s="6">
        <v>10000</v>
      </c>
    </row>
    <row r="27" spans="1:12" s="1" customFormat="1" ht="30" customHeight="1">
      <c r="A27" s="3">
        <v>24</v>
      </c>
      <c r="B27" s="5" t="s">
        <v>181</v>
      </c>
      <c r="C27" s="5" t="s">
        <v>82</v>
      </c>
      <c r="D27" s="5">
        <v>1970.11</v>
      </c>
      <c r="E27" s="5" t="s">
        <v>182</v>
      </c>
      <c r="F27" s="5" t="s">
        <v>88</v>
      </c>
      <c r="G27" s="5" t="s">
        <v>85</v>
      </c>
      <c r="H27" s="5" t="s">
        <v>183</v>
      </c>
      <c r="I27" s="7" t="s">
        <v>163</v>
      </c>
      <c r="J27" s="7" t="s">
        <v>96</v>
      </c>
      <c r="K27" s="3" t="s">
        <v>137</v>
      </c>
      <c r="L27" s="6">
        <v>10000</v>
      </c>
    </row>
    <row r="28" spans="1:12" s="20" customFormat="1" ht="30" customHeight="1">
      <c r="A28" s="3">
        <v>25</v>
      </c>
      <c r="B28" s="5" t="s">
        <v>184</v>
      </c>
      <c r="C28" s="5" t="s">
        <v>82</v>
      </c>
      <c r="D28" s="5">
        <v>1975.08</v>
      </c>
      <c r="E28" s="5" t="s">
        <v>182</v>
      </c>
      <c r="F28" s="5" t="s">
        <v>88</v>
      </c>
      <c r="G28" s="5" t="s">
        <v>85</v>
      </c>
      <c r="H28" s="5" t="s">
        <v>185</v>
      </c>
      <c r="I28" s="5" t="s">
        <v>167</v>
      </c>
      <c r="J28" s="7" t="s">
        <v>87</v>
      </c>
      <c r="K28" s="5" t="s">
        <v>137</v>
      </c>
      <c r="L28" s="7">
        <v>20000</v>
      </c>
    </row>
    <row r="29" spans="1:12" ht="30" customHeight="1">
      <c r="A29" s="3">
        <v>26</v>
      </c>
      <c r="B29" s="5" t="s">
        <v>186</v>
      </c>
      <c r="C29" s="5" t="s">
        <v>83</v>
      </c>
      <c r="D29" s="5">
        <v>1974.04</v>
      </c>
      <c r="E29" s="5" t="s">
        <v>182</v>
      </c>
      <c r="F29" s="5" t="s">
        <v>132</v>
      </c>
      <c r="G29" s="5" t="s">
        <v>85</v>
      </c>
      <c r="H29" s="5" t="s">
        <v>187</v>
      </c>
      <c r="I29" s="7" t="s">
        <v>164</v>
      </c>
      <c r="J29" s="7" t="s">
        <v>96</v>
      </c>
      <c r="K29" s="3" t="s">
        <v>137</v>
      </c>
      <c r="L29" s="6">
        <v>10000</v>
      </c>
    </row>
    <row r="30" spans="1:12" ht="30" customHeight="1">
      <c r="A30" s="3">
        <v>27</v>
      </c>
      <c r="B30" s="5" t="s">
        <v>188</v>
      </c>
      <c r="C30" s="5" t="s">
        <v>82</v>
      </c>
      <c r="D30" s="5">
        <v>1977.04</v>
      </c>
      <c r="E30" s="5" t="s">
        <v>182</v>
      </c>
      <c r="F30" s="5" t="s">
        <v>88</v>
      </c>
      <c r="G30" s="5" t="s">
        <v>85</v>
      </c>
      <c r="H30" s="5" t="s">
        <v>189</v>
      </c>
      <c r="I30" s="7" t="s">
        <v>165</v>
      </c>
      <c r="J30" s="7" t="s">
        <v>96</v>
      </c>
      <c r="K30" s="3" t="s">
        <v>137</v>
      </c>
      <c r="L30" s="6">
        <v>10000</v>
      </c>
    </row>
    <row r="31" spans="1:12" ht="30" customHeight="1">
      <c r="A31" s="3">
        <v>28</v>
      </c>
      <c r="B31" s="5" t="s">
        <v>190</v>
      </c>
      <c r="C31" s="5" t="s">
        <v>83</v>
      </c>
      <c r="D31" s="5">
        <v>1975.12</v>
      </c>
      <c r="E31" s="5" t="s">
        <v>103</v>
      </c>
      <c r="F31" s="5" t="s">
        <v>88</v>
      </c>
      <c r="G31" s="5" t="s">
        <v>85</v>
      </c>
      <c r="H31" s="5" t="s">
        <v>191</v>
      </c>
      <c r="I31" s="4" t="s">
        <v>130</v>
      </c>
      <c r="J31" s="4" t="s">
        <v>19</v>
      </c>
      <c r="K31" s="3" t="s">
        <v>137</v>
      </c>
      <c r="L31" s="4">
        <v>6000</v>
      </c>
    </row>
    <row r="32" spans="1:12" s="28" customFormat="1" ht="30" customHeight="1">
      <c r="A32" s="3">
        <v>29</v>
      </c>
      <c r="B32" s="6" t="s">
        <v>192</v>
      </c>
      <c r="C32" s="6" t="s">
        <v>21</v>
      </c>
      <c r="D32" s="26" t="s">
        <v>50</v>
      </c>
      <c r="E32" s="6" t="s">
        <v>45</v>
      </c>
      <c r="F32" s="6" t="s">
        <v>30</v>
      </c>
      <c r="G32" s="27" t="s">
        <v>193</v>
      </c>
      <c r="H32" s="6" t="s">
        <v>46</v>
      </c>
      <c r="I32" s="5" t="s">
        <v>51</v>
      </c>
      <c r="J32" s="27" t="s">
        <v>19</v>
      </c>
      <c r="K32" s="3" t="s">
        <v>168</v>
      </c>
      <c r="L32" s="4">
        <v>5500</v>
      </c>
    </row>
    <row r="33" spans="1:13" s="30" customFormat="1" ht="30" customHeight="1">
      <c r="A33" s="3">
        <v>30</v>
      </c>
      <c r="B33" s="21" t="s">
        <v>110</v>
      </c>
      <c r="C33" s="21" t="s">
        <v>82</v>
      </c>
      <c r="D33" s="21" t="s">
        <v>111</v>
      </c>
      <c r="E33" s="21" t="s">
        <v>107</v>
      </c>
      <c r="F33" s="21" t="s">
        <v>88</v>
      </c>
      <c r="G33" s="21" t="s">
        <v>85</v>
      </c>
      <c r="H33" s="21" t="s">
        <v>108</v>
      </c>
      <c r="I33" s="4" t="s">
        <v>130</v>
      </c>
      <c r="J33" s="4" t="s">
        <v>19</v>
      </c>
      <c r="K33" s="3" t="s">
        <v>137</v>
      </c>
      <c r="L33" s="4">
        <v>6000</v>
      </c>
      <c r="M33" s="29"/>
    </row>
    <row r="34" spans="1:12" s="22" customFormat="1" ht="30" customHeight="1">
      <c r="A34" s="3">
        <v>31</v>
      </c>
      <c r="B34" s="7" t="s">
        <v>194</v>
      </c>
      <c r="C34" s="7" t="s">
        <v>82</v>
      </c>
      <c r="D34" s="11" t="s">
        <v>195</v>
      </c>
      <c r="E34" s="7" t="s">
        <v>107</v>
      </c>
      <c r="F34" s="7" t="s">
        <v>88</v>
      </c>
      <c r="G34" s="7" t="s">
        <v>85</v>
      </c>
      <c r="H34" s="7" t="s">
        <v>196</v>
      </c>
      <c r="I34" s="4" t="s">
        <v>130</v>
      </c>
      <c r="J34" s="4" t="s">
        <v>19</v>
      </c>
      <c r="K34" s="3" t="s">
        <v>137</v>
      </c>
      <c r="L34" s="4">
        <v>6000</v>
      </c>
    </row>
    <row r="35" spans="1:12" s="22" customFormat="1" ht="30" customHeight="1">
      <c r="A35" s="3">
        <v>32</v>
      </c>
      <c r="B35" s="7" t="s">
        <v>197</v>
      </c>
      <c r="C35" s="7" t="s">
        <v>83</v>
      </c>
      <c r="D35" s="7">
        <v>1975.09</v>
      </c>
      <c r="E35" s="7" t="s">
        <v>198</v>
      </c>
      <c r="F35" s="7" t="s">
        <v>88</v>
      </c>
      <c r="G35" s="7" t="s">
        <v>85</v>
      </c>
      <c r="H35" s="7" t="s">
        <v>199</v>
      </c>
      <c r="I35" s="4" t="s">
        <v>130</v>
      </c>
      <c r="J35" s="4" t="s">
        <v>19</v>
      </c>
      <c r="K35" s="3" t="s">
        <v>137</v>
      </c>
      <c r="L35" s="4">
        <v>6000</v>
      </c>
    </row>
    <row r="36" spans="1:12" s="22" customFormat="1" ht="30" customHeight="1">
      <c r="A36" s="3">
        <v>33</v>
      </c>
      <c r="B36" s="7" t="s">
        <v>200</v>
      </c>
      <c r="C36" s="7" t="s">
        <v>83</v>
      </c>
      <c r="D36" s="7">
        <v>1981.06</v>
      </c>
      <c r="E36" s="7" t="s">
        <v>201</v>
      </c>
      <c r="F36" s="7" t="s">
        <v>88</v>
      </c>
      <c r="G36" s="7" t="s">
        <v>85</v>
      </c>
      <c r="H36" s="7" t="s">
        <v>202</v>
      </c>
      <c r="I36" s="7" t="s">
        <v>163</v>
      </c>
      <c r="J36" s="4" t="s">
        <v>19</v>
      </c>
      <c r="K36" s="3" t="s">
        <v>159</v>
      </c>
      <c r="L36" s="7">
        <v>10000</v>
      </c>
    </row>
    <row r="37" spans="1:12" s="22" customFormat="1" ht="30" customHeight="1">
      <c r="A37" s="3">
        <v>34</v>
      </c>
      <c r="B37" s="7" t="s">
        <v>120</v>
      </c>
      <c r="C37" s="7" t="s">
        <v>83</v>
      </c>
      <c r="D37" s="11" t="s">
        <v>203</v>
      </c>
      <c r="E37" s="7" t="s">
        <v>97</v>
      </c>
      <c r="F37" s="7" t="s">
        <v>88</v>
      </c>
      <c r="G37" s="7" t="s">
        <v>85</v>
      </c>
      <c r="H37" s="7" t="s">
        <v>202</v>
      </c>
      <c r="I37" s="7" t="s">
        <v>77</v>
      </c>
      <c r="J37" s="4" t="s">
        <v>19</v>
      </c>
      <c r="K37" s="3" t="s">
        <v>159</v>
      </c>
      <c r="L37" s="7">
        <v>10000</v>
      </c>
    </row>
    <row r="38" spans="1:12" s="22" customFormat="1" ht="30" customHeight="1">
      <c r="A38" s="3">
        <v>35</v>
      </c>
      <c r="B38" s="7" t="s">
        <v>123</v>
      </c>
      <c r="C38" s="7" t="s">
        <v>82</v>
      </c>
      <c r="D38" s="13" t="s">
        <v>204</v>
      </c>
      <c r="E38" s="7" t="s">
        <v>97</v>
      </c>
      <c r="F38" s="7" t="s">
        <v>88</v>
      </c>
      <c r="G38" s="7" t="s">
        <v>85</v>
      </c>
      <c r="H38" s="7" t="s">
        <v>196</v>
      </c>
      <c r="I38" s="7" t="s">
        <v>77</v>
      </c>
      <c r="J38" s="4" t="s">
        <v>19</v>
      </c>
      <c r="K38" s="3" t="s">
        <v>159</v>
      </c>
      <c r="L38" s="7">
        <v>10000</v>
      </c>
    </row>
    <row r="39" spans="1:12" s="22" customFormat="1" ht="30" customHeight="1">
      <c r="A39" s="3">
        <v>36</v>
      </c>
      <c r="B39" s="8" t="s">
        <v>124</v>
      </c>
      <c r="C39" s="8" t="s">
        <v>21</v>
      </c>
      <c r="D39" s="8">
        <v>1979.06</v>
      </c>
      <c r="E39" s="8" t="s">
        <v>100</v>
      </c>
      <c r="F39" s="8" t="s">
        <v>30</v>
      </c>
      <c r="G39" s="10" t="s">
        <v>85</v>
      </c>
      <c r="H39" s="10" t="s">
        <v>205</v>
      </c>
      <c r="I39" s="7" t="s">
        <v>77</v>
      </c>
      <c r="J39" s="4" t="s">
        <v>19</v>
      </c>
      <c r="K39" s="3" t="s">
        <v>159</v>
      </c>
      <c r="L39" s="7">
        <v>10000</v>
      </c>
    </row>
    <row r="40" spans="1:12" s="22" customFormat="1" ht="30" customHeight="1">
      <c r="A40" s="3">
        <v>37</v>
      </c>
      <c r="B40" s="7" t="s">
        <v>125</v>
      </c>
      <c r="C40" s="7" t="s">
        <v>83</v>
      </c>
      <c r="D40" s="13" t="s">
        <v>206</v>
      </c>
      <c r="E40" s="7" t="s">
        <v>201</v>
      </c>
      <c r="F40" s="7" t="s">
        <v>88</v>
      </c>
      <c r="G40" s="10" t="s">
        <v>85</v>
      </c>
      <c r="H40" s="7" t="s">
        <v>196</v>
      </c>
      <c r="I40" s="7" t="s">
        <v>77</v>
      </c>
      <c r="J40" s="4" t="s">
        <v>19</v>
      </c>
      <c r="K40" s="3" t="s">
        <v>159</v>
      </c>
      <c r="L40" s="7">
        <v>10000</v>
      </c>
    </row>
    <row r="41" spans="1:12" s="22" customFormat="1" ht="30" customHeight="1">
      <c r="A41" s="3">
        <v>38</v>
      </c>
      <c r="B41" s="12" t="s">
        <v>126</v>
      </c>
      <c r="C41" s="12" t="s">
        <v>21</v>
      </c>
      <c r="D41" s="14" t="s">
        <v>48</v>
      </c>
      <c r="E41" s="12" t="s">
        <v>45</v>
      </c>
      <c r="F41" s="12" t="s">
        <v>30</v>
      </c>
      <c r="G41" s="12" t="s">
        <v>85</v>
      </c>
      <c r="H41" s="12" t="s">
        <v>49</v>
      </c>
      <c r="I41" s="7" t="s">
        <v>77</v>
      </c>
      <c r="J41" s="4" t="s">
        <v>19</v>
      </c>
      <c r="K41" s="3" t="s">
        <v>159</v>
      </c>
      <c r="L41" s="7">
        <v>10000</v>
      </c>
    </row>
    <row r="42" spans="1:12" s="22" customFormat="1" ht="30" customHeight="1">
      <c r="A42" s="3">
        <v>39</v>
      </c>
      <c r="B42" s="8" t="s">
        <v>127</v>
      </c>
      <c r="C42" s="8" t="s">
        <v>12</v>
      </c>
      <c r="D42" s="9" t="s">
        <v>47</v>
      </c>
      <c r="E42" s="8" t="s">
        <v>45</v>
      </c>
      <c r="F42" s="8" t="s">
        <v>30</v>
      </c>
      <c r="G42" s="12" t="s">
        <v>85</v>
      </c>
      <c r="H42" s="8" t="s">
        <v>46</v>
      </c>
      <c r="I42" s="7" t="s">
        <v>166</v>
      </c>
      <c r="J42" s="4" t="s">
        <v>19</v>
      </c>
      <c r="K42" s="3" t="s">
        <v>159</v>
      </c>
      <c r="L42" s="7">
        <v>10000</v>
      </c>
    </row>
    <row r="43" spans="1:12" s="22" customFormat="1" ht="30" customHeight="1">
      <c r="A43" s="3">
        <v>40</v>
      </c>
      <c r="B43" s="7" t="s">
        <v>128</v>
      </c>
      <c r="C43" s="7" t="s">
        <v>82</v>
      </c>
      <c r="D43" s="7">
        <v>1975.06</v>
      </c>
      <c r="E43" s="7" t="s">
        <v>207</v>
      </c>
      <c r="F43" s="8" t="s">
        <v>30</v>
      </c>
      <c r="G43" s="12" t="s">
        <v>85</v>
      </c>
      <c r="H43" s="7" t="s">
        <v>208</v>
      </c>
      <c r="I43" s="7" t="s">
        <v>166</v>
      </c>
      <c r="J43" s="4" t="s">
        <v>19</v>
      </c>
      <c r="K43" s="3" t="s">
        <v>159</v>
      </c>
      <c r="L43" s="7">
        <v>10000</v>
      </c>
    </row>
    <row r="44" spans="1:12" s="22" customFormat="1" ht="30" customHeight="1">
      <c r="A44" s="3">
        <v>41</v>
      </c>
      <c r="B44" s="7" t="s">
        <v>129</v>
      </c>
      <c r="C44" s="7" t="s">
        <v>83</v>
      </c>
      <c r="D44" s="13" t="s">
        <v>209</v>
      </c>
      <c r="E44" s="7" t="s">
        <v>97</v>
      </c>
      <c r="F44" s="7" t="s">
        <v>88</v>
      </c>
      <c r="G44" s="7" t="s">
        <v>85</v>
      </c>
      <c r="H44" s="7" t="s">
        <v>196</v>
      </c>
      <c r="I44" s="7" t="s">
        <v>166</v>
      </c>
      <c r="J44" s="4" t="s">
        <v>19</v>
      </c>
      <c r="K44" s="3" t="s">
        <v>159</v>
      </c>
      <c r="L44" s="7">
        <v>10000</v>
      </c>
    </row>
    <row r="45" spans="1:12" s="1" customFormat="1" ht="30" customHeight="1">
      <c r="A45" s="3">
        <v>42</v>
      </c>
      <c r="B45" s="31" t="s">
        <v>210</v>
      </c>
      <c r="C45" s="31" t="s">
        <v>21</v>
      </c>
      <c r="D45" s="31">
        <v>1979.09</v>
      </c>
      <c r="E45" s="31" t="s">
        <v>78</v>
      </c>
      <c r="F45" s="31" t="s">
        <v>30</v>
      </c>
      <c r="G45" s="31" t="s">
        <v>79</v>
      </c>
      <c r="H45" s="32" t="s">
        <v>80</v>
      </c>
      <c r="I45" s="4" t="s">
        <v>130</v>
      </c>
      <c r="J45" s="5" t="s">
        <v>95</v>
      </c>
      <c r="K45" s="3" t="s">
        <v>137</v>
      </c>
      <c r="L45" s="7">
        <v>6000</v>
      </c>
    </row>
    <row r="46" spans="1:12" s="1" customFormat="1" ht="30" customHeight="1">
      <c r="A46" s="3">
        <v>43</v>
      </c>
      <c r="B46" s="4" t="s">
        <v>211</v>
      </c>
      <c r="C46" s="4" t="s">
        <v>82</v>
      </c>
      <c r="D46" s="4">
        <v>1988.01</v>
      </c>
      <c r="E46" s="4" t="s">
        <v>212</v>
      </c>
      <c r="F46" s="4" t="s">
        <v>88</v>
      </c>
      <c r="G46" s="4" t="s">
        <v>213</v>
      </c>
      <c r="H46" s="4" t="s">
        <v>214</v>
      </c>
      <c r="I46" s="4" t="s">
        <v>130</v>
      </c>
      <c r="J46" s="5" t="s">
        <v>95</v>
      </c>
      <c r="K46" s="3" t="s">
        <v>137</v>
      </c>
      <c r="L46" s="7">
        <v>6000</v>
      </c>
    </row>
    <row r="47" spans="1:12" s="1" customFormat="1" ht="24.75" customHeight="1">
      <c r="A47" s="3">
        <v>44</v>
      </c>
      <c r="B47" s="33" t="s">
        <v>131</v>
      </c>
      <c r="C47" s="33" t="s">
        <v>83</v>
      </c>
      <c r="D47" s="34">
        <v>1971.12</v>
      </c>
      <c r="E47" s="34" t="s">
        <v>142</v>
      </c>
      <c r="F47" s="34" t="s">
        <v>132</v>
      </c>
      <c r="G47" s="34" t="s">
        <v>89</v>
      </c>
      <c r="H47" s="34" t="s">
        <v>119</v>
      </c>
      <c r="I47" s="34" t="s">
        <v>138</v>
      </c>
      <c r="J47" s="5" t="s">
        <v>96</v>
      </c>
      <c r="K47" s="3" t="s">
        <v>137</v>
      </c>
      <c r="L47" s="6">
        <v>10000</v>
      </c>
    </row>
    <row r="48" spans="1:12" s="1" customFormat="1" ht="24.75" customHeight="1">
      <c r="A48" s="3">
        <v>45</v>
      </c>
      <c r="B48" s="33" t="s">
        <v>219</v>
      </c>
      <c r="C48" s="33" t="s">
        <v>83</v>
      </c>
      <c r="D48" s="34">
        <v>1985.08</v>
      </c>
      <c r="E48" s="34" t="s">
        <v>142</v>
      </c>
      <c r="F48" s="34" t="s">
        <v>133</v>
      </c>
      <c r="G48" s="34" t="s">
        <v>89</v>
      </c>
      <c r="H48" s="34" t="s">
        <v>135</v>
      </c>
      <c r="I48" s="4" t="s">
        <v>130</v>
      </c>
      <c r="J48" s="5" t="s">
        <v>95</v>
      </c>
      <c r="K48" s="3" t="s">
        <v>137</v>
      </c>
      <c r="L48" s="4">
        <v>6000</v>
      </c>
    </row>
    <row r="49" spans="1:12" s="1" customFormat="1" ht="24.75" customHeight="1">
      <c r="A49" s="3">
        <v>46</v>
      </c>
      <c r="B49" s="33" t="s">
        <v>141</v>
      </c>
      <c r="C49" s="33" t="s">
        <v>82</v>
      </c>
      <c r="D49" s="33">
        <v>1988.07</v>
      </c>
      <c r="E49" s="34" t="s">
        <v>142</v>
      </c>
      <c r="F49" s="34" t="s">
        <v>133</v>
      </c>
      <c r="G49" s="34" t="s">
        <v>134</v>
      </c>
      <c r="H49" s="34" t="s">
        <v>119</v>
      </c>
      <c r="I49" s="4" t="s">
        <v>130</v>
      </c>
      <c r="J49" s="4" t="s">
        <v>19</v>
      </c>
      <c r="K49" s="3" t="s">
        <v>137</v>
      </c>
      <c r="L49" s="4">
        <v>6000</v>
      </c>
    </row>
    <row r="50" spans="1:12" s="1" customFormat="1" ht="24.75" customHeight="1">
      <c r="A50" s="3">
        <v>47</v>
      </c>
      <c r="B50" s="4" t="s">
        <v>215</v>
      </c>
      <c r="C50" s="4" t="s">
        <v>82</v>
      </c>
      <c r="D50" s="4">
        <v>1983.09</v>
      </c>
      <c r="E50" s="34" t="s">
        <v>142</v>
      </c>
      <c r="F50" s="4" t="s">
        <v>88</v>
      </c>
      <c r="G50" s="34" t="s">
        <v>90</v>
      </c>
      <c r="H50" s="34" t="s">
        <v>216</v>
      </c>
      <c r="I50" s="4" t="s">
        <v>130</v>
      </c>
      <c r="J50" s="4" t="s">
        <v>19</v>
      </c>
      <c r="K50" s="3" t="s">
        <v>137</v>
      </c>
      <c r="L50" s="4">
        <v>6000</v>
      </c>
    </row>
    <row r="51" spans="1:12" s="1" customFormat="1" ht="24.75" customHeight="1">
      <c r="A51" s="3">
        <v>48</v>
      </c>
      <c r="B51" s="4" t="s">
        <v>217</v>
      </c>
      <c r="C51" s="4" t="s">
        <v>21</v>
      </c>
      <c r="D51" s="4">
        <v>1968.05</v>
      </c>
      <c r="E51" s="34" t="s">
        <v>115</v>
      </c>
      <c r="F51" s="4" t="s">
        <v>30</v>
      </c>
      <c r="G51" s="34" t="s">
        <v>116</v>
      </c>
      <c r="H51" s="34" t="s">
        <v>117</v>
      </c>
      <c r="I51" s="34" t="s">
        <v>138</v>
      </c>
      <c r="J51" s="4" t="s">
        <v>54</v>
      </c>
      <c r="K51" s="3" t="s">
        <v>137</v>
      </c>
      <c r="L51" s="4">
        <v>10000</v>
      </c>
    </row>
    <row r="52" spans="1:12" s="1" customFormat="1" ht="24.75" customHeight="1">
      <c r="A52" s="3">
        <v>49</v>
      </c>
      <c r="B52" s="4" t="s">
        <v>156</v>
      </c>
      <c r="C52" s="4" t="s">
        <v>83</v>
      </c>
      <c r="D52" s="4">
        <v>1978.03</v>
      </c>
      <c r="E52" s="34" t="s">
        <v>112</v>
      </c>
      <c r="F52" s="4" t="s">
        <v>17</v>
      </c>
      <c r="G52" s="34" t="s">
        <v>113</v>
      </c>
      <c r="H52" s="34" t="s">
        <v>114</v>
      </c>
      <c r="I52" s="34" t="s">
        <v>138</v>
      </c>
      <c r="J52" s="5" t="s">
        <v>96</v>
      </c>
      <c r="K52" s="3" t="s">
        <v>155</v>
      </c>
      <c r="L52" s="6">
        <v>8333</v>
      </c>
    </row>
    <row r="53" spans="1:12" s="1" customFormat="1" ht="24.75" customHeight="1">
      <c r="A53" s="3">
        <v>50</v>
      </c>
      <c r="B53" s="4" t="s">
        <v>121</v>
      </c>
      <c r="C53" s="4" t="s">
        <v>83</v>
      </c>
      <c r="D53" s="4">
        <v>1978.09</v>
      </c>
      <c r="E53" s="34" t="s">
        <v>143</v>
      </c>
      <c r="F53" s="4" t="s">
        <v>144</v>
      </c>
      <c r="G53" s="34" t="s">
        <v>145</v>
      </c>
      <c r="H53" s="34" t="s">
        <v>146</v>
      </c>
      <c r="I53" s="4" t="s">
        <v>130</v>
      </c>
      <c r="J53" s="4" t="s">
        <v>19</v>
      </c>
      <c r="K53" s="3" t="s">
        <v>137</v>
      </c>
      <c r="L53" s="4">
        <v>6000</v>
      </c>
    </row>
    <row r="54" spans="1:12" s="1" customFormat="1" ht="24.75" customHeight="1">
      <c r="A54" s="3">
        <v>51</v>
      </c>
      <c r="B54" s="5" t="s">
        <v>147</v>
      </c>
      <c r="C54" s="5" t="s">
        <v>83</v>
      </c>
      <c r="D54" s="35">
        <v>1978.09</v>
      </c>
      <c r="E54" s="35" t="s">
        <v>148</v>
      </c>
      <c r="F54" s="35" t="s">
        <v>132</v>
      </c>
      <c r="G54" s="35" t="s">
        <v>149</v>
      </c>
      <c r="H54" s="35" t="s">
        <v>150</v>
      </c>
      <c r="I54" s="4" t="s">
        <v>130</v>
      </c>
      <c r="J54" s="5" t="s">
        <v>95</v>
      </c>
      <c r="K54" s="3" t="s">
        <v>137</v>
      </c>
      <c r="L54" s="4">
        <v>6000</v>
      </c>
    </row>
    <row r="55" spans="1:12" s="1" customFormat="1" ht="24.75" customHeight="1">
      <c r="A55" s="3">
        <v>52</v>
      </c>
      <c r="B55" s="5" t="s">
        <v>122</v>
      </c>
      <c r="C55" s="5" t="s">
        <v>83</v>
      </c>
      <c r="D55" s="35">
        <v>1987.07</v>
      </c>
      <c r="E55" s="35" t="s">
        <v>151</v>
      </c>
      <c r="F55" s="35" t="s">
        <v>88</v>
      </c>
      <c r="G55" s="35" t="s">
        <v>152</v>
      </c>
      <c r="H55" s="35" t="s">
        <v>153</v>
      </c>
      <c r="I55" s="21" t="s">
        <v>154</v>
      </c>
      <c r="J55" s="27" t="s">
        <v>19</v>
      </c>
      <c r="K55" s="3" t="s">
        <v>168</v>
      </c>
      <c r="L55" s="4">
        <v>5500</v>
      </c>
    </row>
    <row r="56" spans="1:12" ht="24.75" customHeight="1">
      <c r="A56" s="36"/>
      <c r="B56" s="36" t="s">
        <v>118</v>
      </c>
      <c r="C56" s="36"/>
      <c r="D56" s="36"/>
      <c r="E56" s="36"/>
      <c r="F56" s="36"/>
      <c r="G56" s="36"/>
      <c r="H56" s="36"/>
      <c r="I56" s="36"/>
      <c r="J56" s="36"/>
      <c r="K56" s="36"/>
      <c r="L56" s="36">
        <f>SUM(L4:L55)</f>
        <v>480333</v>
      </c>
    </row>
  </sheetData>
  <sheetProtection/>
  <autoFilter ref="A3:M56"/>
  <mergeCells count="1">
    <mergeCell ref="A1:L1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MC SYSTEM</cp:lastModifiedBy>
  <cp:lastPrinted>2018-11-14T01:32:27Z</cp:lastPrinted>
  <dcterms:created xsi:type="dcterms:W3CDTF">2015-02-26T01:06:26Z</dcterms:created>
  <dcterms:modified xsi:type="dcterms:W3CDTF">2019-11-21T08:35:48Z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2052-10.1.0.7520</vt:lpwstr>
  </property>
</Properties>
</file>