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<sst xmlns="http://schemas.openxmlformats.org/spreadsheetml/2006/main" count="40" uniqueCount="36">
  <si>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乡镇街道</t>
  </si>
  <si>
    <t>行政村</t>
  </si>
  <si>
    <t>实施单位</t>
  </si>
  <si>
    <t>负责人</t>
  </si>
  <si>
    <t>土名</t>
  </si>
  <si>
    <t>品种</t>
  </si>
  <si>
    <t>面积（亩）</t>
  </si>
  <si>
    <r>
      <t>补助标准（元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亩）</t>
    </r>
  </si>
  <si>
    <t>补助金额（元）</t>
  </si>
  <si>
    <t>景宁白茶</t>
  </si>
  <si>
    <t>合计</t>
  </si>
  <si>
    <t>东坑镇</t>
  </si>
  <si>
    <t>东坑村</t>
  </si>
  <si>
    <t>东坑镇东坑村邢永红</t>
  </si>
  <si>
    <t>邢永红</t>
  </si>
  <si>
    <t>老中学后山</t>
  </si>
  <si>
    <t>梅岐乡</t>
  </si>
  <si>
    <t>梅岐村</t>
  </si>
  <si>
    <t>浙江梅溪农业开发有限公司</t>
  </si>
  <si>
    <t>张加德</t>
  </si>
  <si>
    <t>毛竹岗</t>
  </si>
  <si>
    <t>梧桐乡</t>
  </si>
  <si>
    <t>山前村</t>
  </si>
  <si>
    <t>梧桐乡山前村梅盛深</t>
  </si>
  <si>
    <t>梅盛深</t>
  </si>
  <si>
    <t>双坑</t>
  </si>
  <si>
    <t>高演村</t>
  </si>
  <si>
    <t>任周平</t>
  </si>
  <si>
    <t>梨坦坑</t>
  </si>
  <si>
    <r>
      <t>景宁畲族自治县第二轮特别扶持项目——茶产业培育提升工程——</t>
    </r>
    <r>
      <rPr>
        <sz val="16"/>
        <rFont val="Times New Roman"/>
        <family val="1"/>
      </rPr>
      <t>2016</t>
    </r>
    <r>
      <rPr>
        <sz val="16"/>
        <rFont val="黑体"/>
        <family val="0"/>
      </rPr>
      <t>年景宁白茶标准化种植示范基地（第二批）资金补助表</t>
    </r>
  </si>
  <si>
    <t>澄照乡</t>
  </si>
  <si>
    <t>张后山村</t>
  </si>
  <si>
    <t>景宁仙村茶叶专业合作社</t>
  </si>
  <si>
    <t>梅冬青</t>
  </si>
  <si>
    <t>黄泥槽</t>
  </si>
  <si>
    <t>景宁周平家庭农场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</si>
</sst>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8.375" style="0" customWidth="1"/>
    <col min="2" max="2" width="10.625" style="0" customWidth="1"/>
    <col min="3" max="3" width="28.125" style="0" customWidth="1"/>
    <col min="4" max="4" width="8.375" style="0" customWidth="1"/>
    <col min="5" max="9" width="12.625" style="0" customWidth="1"/>
  </cols>
  <sheetData>
    <row r="1" spans="1:9" ht="43.5" customHeight="1">
      <c r="A1" s="7" t="s">
        <v>29</v>
      </c>
      <c r="B1" s="8"/>
      <c r="C1" s="8"/>
      <c r="D1" s="8"/>
      <c r="E1" s="8"/>
      <c r="F1" s="8"/>
      <c r="G1" s="8"/>
      <c r="H1" s="8"/>
      <c r="I1" s="9"/>
    </row>
    <row r="2" spans="1:9" ht="24.75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4.7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9</v>
      </c>
      <c r="G3" s="3">
        <v>28.8</v>
      </c>
      <c r="H3" s="3">
        <v>1850</v>
      </c>
      <c r="I3" s="3">
        <f>H3*G3</f>
        <v>53280</v>
      </c>
    </row>
    <row r="4" spans="1:9" ht="24.75" customHeight="1">
      <c r="A4" s="5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9</v>
      </c>
      <c r="G4" s="3">
        <v>150.8</v>
      </c>
      <c r="H4" s="3">
        <v>1850</v>
      </c>
      <c r="I4" s="3">
        <f>H4*G4</f>
        <v>278980</v>
      </c>
    </row>
    <row r="5" spans="1:9" ht="24.75" customHeight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9</v>
      </c>
      <c r="G5" s="3">
        <v>61.3</v>
      </c>
      <c r="H5" s="3">
        <v>1850</v>
      </c>
      <c r="I5" s="3">
        <f>G5*H5</f>
        <v>113405</v>
      </c>
    </row>
    <row r="6" spans="1:9" ht="24.75" customHeight="1">
      <c r="A6" s="10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1" t="s">
        <v>9</v>
      </c>
      <c r="G6" s="3">
        <v>16.3</v>
      </c>
      <c r="H6" s="3">
        <v>1850</v>
      </c>
      <c r="I6" s="3">
        <f>H6*G6</f>
        <v>30155</v>
      </c>
    </row>
    <row r="7" spans="1:9" ht="24.75" customHeight="1">
      <c r="A7" s="11"/>
      <c r="B7" s="6" t="s">
        <v>26</v>
      </c>
      <c r="C7" s="1" t="s">
        <v>35</v>
      </c>
      <c r="D7" s="6" t="s">
        <v>27</v>
      </c>
      <c r="E7" s="6" t="s">
        <v>28</v>
      </c>
      <c r="F7" s="1" t="s">
        <v>9</v>
      </c>
      <c r="G7" s="3">
        <v>26.5</v>
      </c>
      <c r="H7" s="3">
        <v>1850</v>
      </c>
      <c r="I7" s="3">
        <f>H7*G7</f>
        <v>49025</v>
      </c>
    </row>
    <row r="8" spans="1:9" ht="24.75" customHeight="1">
      <c r="A8" s="12" t="s">
        <v>10</v>
      </c>
      <c r="B8" s="13"/>
      <c r="C8" s="13"/>
      <c r="D8" s="13"/>
      <c r="E8" s="13"/>
      <c r="F8" s="13"/>
      <c r="G8" s="3">
        <f>SUM(G3:G7)</f>
        <v>283.70000000000005</v>
      </c>
      <c r="H8" s="4"/>
      <c r="I8" s="3">
        <f>SUM(I3:I7)</f>
        <v>524845</v>
      </c>
    </row>
  </sheetData>
  <sheetProtection/>
  <mergeCells count="3">
    <mergeCell ref="A1:I1"/>
    <mergeCell ref="A6:A7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2016-07-14T07:33:02Z</cp:lastPrinted>
  <dcterms:created xsi:type="dcterms:W3CDTF">2015-12-22T07:40:07Z</dcterms:created>
  <dcterms:modified xsi:type="dcterms:W3CDTF">2016-10-21T01:52:26Z</dcterms:modified>
  <cp:category/>
  <cp:version/>
  <cp:contentType/>
  <cp:contentStatus/>
</cp:coreProperties>
</file>